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895" yWindow="120" windowWidth="21840" windowHeight="13740"/>
  </bookViews>
  <sheets>
    <sheet name="Project Operating Data Template" sheetId="4" r:id="rId1"/>
    <sheet name="Sheet3" sheetId="3" r:id="rId2"/>
  </sheets>
  <definedNames>
    <definedName name="_xlnm.Print_Area" localSheetId="0">'Project Operating Data Template'!$A$1:$W$58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4"/>
  <c r="V35"/>
  <c r="U30"/>
  <c r="S30"/>
  <c r="Q30"/>
  <c r="O30"/>
  <c r="M30"/>
  <c r="K30"/>
  <c r="I30"/>
  <c r="G30"/>
  <c r="E30"/>
  <c r="C30"/>
  <c r="U25"/>
  <c r="S25"/>
  <c r="Q25"/>
  <c r="O25"/>
  <c r="M25"/>
  <c r="K25"/>
  <c r="I25"/>
  <c r="G25"/>
  <c r="G35" s="1"/>
  <c r="E25"/>
  <c r="C25"/>
  <c r="U14"/>
  <c r="S14"/>
  <c r="S35" s="1"/>
  <c r="Q14"/>
  <c r="O14"/>
  <c r="M14"/>
  <c r="K14"/>
  <c r="K35" s="1"/>
  <c r="I14"/>
  <c r="G14"/>
  <c r="E14"/>
  <c r="C14"/>
  <c r="E35" l="1"/>
  <c r="M35"/>
  <c r="U35"/>
  <c r="I35"/>
  <c r="Q35"/>
  <c r="O35"/>
  <c r="C35"/>
  <c r="AA35"/>
  <c r="AC35" s="1"/>
  <c r="AE35" s="1"/>
  <c r="AG35" s="1"/>
  <c r="AI35" s="1"/>
  <c r="AK35" s="1"/>
  <c r="AM35" s="1"/>
  <c r="AO35" s="1"/>
  <c r="AQ35" s="1"/>
  <c r="AS35" s="1"/>
  <c r="AG10"/>
  <c r="AI10" s="1"/>
  <c r="AK10" s="1"/>
  <c r="AM10" s="1"/>
  <c r="AO10" l="1"/>
  <c r="AQ10" l="1"/>
  <c r="AS10" l="1"/>
</calcChain>
</file>

<file path=xl/comments1.xml><?xml version="1.0" encoding="utf-8"?>
<comments xmlns="http://schemas.openxmlformats.org/spreadsheetml/2006/main">
  <authors>
    <author>tcarpenter</author>
    <author>aschoeppich</author>
  </authors>
  <commentList>
    <comment ref="K7" authorId="0">
      <text>
        <r>
          <rPr>
            <b/>
            <sz val="9"/>
            <color indexed="81"/>
            <rFont val="Tahoma"/>
            <charset val="1"/>
          </rPr>
          <t>ECIDA:</t>
        </r>
        <r>
          <rPr>
            <sz val="9"/>
            <color indexed="81"/>
            <rFont val="Tahoma"/>
            <charset val="1"/>
          </rPr>
          <t xml:space="preserve">
PLEASE COMPLETE ALL AREAS SHADED IN BLUE</t>
        </r>
      </text>
    </comment>
    <comment ref="C39" authorId="1">
      <text>
        <r>
          <rPr>
            <b/>
            <sz val="9"/>
            <color indexed="81"/>
            <rFont val="Tahoma"/>
            <charset val="1"/>
          </rPr>
          <t>aschoeppich:</t>
        </r>
        <r>
          <rPr>
            <sz val="9"/>
            <color indexed="81"/>
            <rFont val="Tahoma"/>
            <charset val="1"/>
          </rPr>
          <t xml:space="preserve">
Enter as negative number</t>
        </r>
      </text>
    </comment>
    <comment ref="C40" authorId="1">
      <text>
        <r>
          <rPr>
            <b/>
            <sz val="9"/>
            <color indexed="81"/>
            <rFont val="Tahoma"/>
            <charset val="1"/>
          </rPr>
          <t>aschoeppich:</t>
        </r>
        <r>
          <rPr>
            <sz val="9"/>
            <color indexed="81"/>
            <rFont val="Tahoma"/>
            <charset val="1"/>
          </rPr>
          <t xml:space="preserve">
Enter as negative number</t>
        </r>
      </text>
    </comment>
    <comment ref="C41" authorId="1">
      <text>
        <r>
          <rPr>
            <b/>
            <sz val="9"/>
            <color indexed="81"/>
            <rFont val="Tahoma"/>
            <charset val="1"/>
          </rPr>
          <t>aschoeppich:</t>
        </r>
        <r>
          <rPr>
            <sz val="9"/>
            <color indexed="81"/>
            <rFont val="Tahoma"/>
            <charset val="1"/>
          </rPr>
          <t xml:space="preserve">
Enter as negative number</t>
        </r>
      </text>
    </comment>
  </commentList>
</comments>
</file>

<file path=xl/sharedStrings.xml><?xml version="1.0" encoding="utf-8"?>
<sst xmlns="http://schemas.openxmlformats.org/spreadsheetml/2006/main" count="69" uniqueCount="56">
  <si>
    <t>Year 1</t>
  </si>
  <si>
    <t>Year 2</t>
  </si>
  <si>
    <t>Year 3</t>
  </si>
  <si>
    <t>Year 4</t>
  </si>
  <si>
    <t>Year 5</t>
  </si>
  <si>
    <t>Year 6</t>
  </si>
  <si>
    <t>Year 8</t>
  </si>
  <si>
    <t>Year 9</t>
  </si>
  <si>
    <t>Year 10</t>
  </si>
  <si>
    <t>Year 7</t>
  </si>
  <si>
    <t>Net Cash Flow</t>
  </si>
  <si>
    <t xml:space="preserve">CONFIDENTIAL </t>
  </si>
  <si>
    <t>Sales - Product 1</t>
  </si>
  <si>
    <t>Depreciation</t>
  </si>
  <si>
    <t>Interest</t>
  </si>
  <si>
    <t>Example Co. 1 - Projections</t>
  </si>
  <si>
    <t>COMPANY NAME</t>
  </si>
  <si>
    <t>PROJECT NAME</t>
  </si>
  <si>
    <t xml:space="preserve">   Rental Revenue</t>
  </si>
  <si>
    <t>Assumptions:</t>
  </si>
  <si>
    <t xml:space="preserve">   Other Income</t>
  </si>
  <si>
    <t xml:space="preserve"> </t>
  </si>
  <si>
    <t xml:space="preserve">   Utilities</t>
  </si>
  <si>
    <t xml:space="preserve">   Property Insurance</t>
  </si>
  <si>
    <t xml:space="preserve">   Repairs &amp; Maintenance</t>
  </si>
  <si>
    <t xml:space="preserve">   Property Management Salaries/Benefits</t>
  </si>
  <si>
    <t xml:space="preserve">   Other Operating Expenses</t>
  </si>
  <si>
    <t>Total Operating Expenses</t>
  </si>
  <si>
    <t>Total Project Investment**</t>
  </si>
  <si>
    <t>Debt Service:</t>
  </si>
  <si>
    <t xml:space="preserve">   Interest Expense</t>
  </si>
  <si>
    <t xml:space="preserve">   Principal Payments</t>
  </si>
  <si>
    <t>Total Debt Service</t>
  </si>
  <si>
    <t>Annual Property Operating Data</t>
  </si>
  <si>
    <t>2. Vacancy rate (%)</t>
  </si>
  <si>
    <t>3. Brownfield Tax Credits</t>
  </si>
  <si>
    <t>4. Historic Tax Credits</t>
  </si>
  <si>
    <r>
      <t xml:space="preserve">** Assume no </t>
    </r>
    <r>
      <rPr>
        <u/>
        <sz val="11"/>
        <color theme="1"/>
        <rFont val="Calibri"/>
        <family val="2"/>
        <scheme val="minor"/>
      </rPr>
      <t>ECIDA</t>
    </r>
    <r>
      <rPr>
        <sz val="11"/>
        <color theme="1"/>
        <rFont val="Calibri"/>
        <family val="2"/>
        <scheme val="minor"/>
      </rPr>
      <t xml:space="preserve"> assistance is provided for property taxes/PILOT, mortgage recording tax or sales taxes.  Please assume all other incentives (including 485 property tax program) are received.</t>
    </r>
  </si>
  <si>
    <t xml:space="preserve">   Cleaning</t>
  </si>
  <si>
    <t>Reserves:</t>
  </si>
  <si>
    <t xml:space="preserve">   Reserve for Replacement</t>
  </si>
  <si>
    <t xml:space="preserve">   Less: Historic Tax Credits (if applic.)</t>
  </si>
  <si>
    <t xml:space="preserve">   Less: Brownfield Tax Credits (if applic.)</t>
  </si>
  <si>
    <t xml:space="preserve">   Other (specify)_______________________</t>
  </si>
  <si>
    <t>Operating Expenses:</t>
  </si>
  <si>
    <t>Operating Revenue:</t>
  </si>
  <si>
    <t>Total Operating Revenue</t>
  </si>
  <si>
    <t>Net Project Investment</t>
  </si>
  <si>
    <t>1. Project rental rates ($/sq ft)</t>
  </si>
  <si>
    <t xml:space="preserve">   Less: Grants (if applic.)</t>
  </si>
  <si>
    <t xml:space="preserve">   Property Taxes (100%)**</t>
  </si>
  <si>
    <t xml:space="preserve">       Less: 485 exemption (if applic.) (enter as neg.#)</t>
  </si>
  <si>
    <t>FINANCIAL CONTACT/PHONE#</t>
  </si>
  <si>
    <t>6. Est'd Annual Appreciation of Property (%)</t>
  </si>
  <si>
    <t>5. Reserve for Replacement (%)</t>
  </si>
  <si>
    <t xml:space="preserve">Please provide Information regarding your assumptions of the following (provide explanations where considered necessary): 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</si>
</sst>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_);_(&quot;$&quot;* \(#,##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 applyBorder="1"/>
    <xf numFmtId="164" fontId="0" fillId="0" borderId="2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3" xfId="0" applyFont="1" applyBorder="1"/>
    <xf numFmtId="8" fontId="0" fillId="0" borderId="0" xfId="0" applyNumberFormat="1"/>
    <xf numFmtId="0" fontId="4" fillId="0" borderId="0" xfId="0" applyFont="1"/>
    <xf numFmtId="0" fontId="0" fillId="0" borderId="0" xfId="0" applyFill="1" applyBorder="1"/>
    <xf numFmtId="164" fontId="0" fillId="3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2" applyFont="1"/>
    <xf numFmtId="166" fontId="5" fillId="0" borderId="0" xfId="2" applyNumberFormat="1" applyFont="1"/>
    <xf numFmtId="43" fontId="5" fillId="0" borderId="0" xfId="1" applyFont="1"/>
    <xf numFmtId="164" fontId="5" fillId="0" borderId="0" xfId="1" applyNumberFormat="1" applyFont="1"/>
    <xf numFmtId="0" fontId="0" fillId="0" borderId="0" xfId="0" applyBorder="1" applyAlignment="1">
      <alignment horizontal="center"/>
    </xf>
    <xf numFmtId="164" fontId="0" fillId="0" borderId="14" xfId="0" applyNumberFormat="1" applyBorder="1"/>
    <xf numFmtId="0" fontId="3" fillId="0" borderId="6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2" xfId="0" applyBorder="1"/>
    <xf numFmtId="164" fontId="0" fillId="3" borderId="2" xfId="1" applyNumberFormat="1" applyFont="1" applyFill="1" applyBorder="1"/>
    <xf numFmtId="0" fontId="10" fillId="0" borderId="0" xfId="0" applyFont="1" applyBorder="1"/>
    <xf numFmtId="0" fontId="10" fillId="0" borderId="0" xfId="0" applyFont="1" applyFill="1" applyBorder="1"/>
    <xf numFmtId="0" fontId="0" fillId="3" borderId="2" xfId="0" applyFill="1" applyBorder="1"/>
    <xf numFmtId="0" fontId="10" fillId="0" borderId="0" xfId="0" applyFont="1"/>
    <xf numFmtId="166" fontId="0" fillId="3" borderId="0" xfId="2" applyNumberFormat="1" applyFont="1" applyFill="1" applyBorder="1"/>
    <xf numFmtId="166" fontId="0" fillId="0" borderId="14" xfId="2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Followed Hyperlink" xfId="4" builtinId="9" hidden="1"/>
    <cellStyle name="Hyperlink" xfId="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7"/>
  <sheetViews>
    <sheetView tabSelected="1" workbookViewId="0">
      <selection activeCell="G51" sqref="G51"/>
    </sheetView>
  </sheetViews>
  <sheetFormatPr defaultColWidth="8.85546875" defaultRowHeight="15"/>
  <cols>
    <col min="1" max="1" width="3" customWidth="1"/>
    <col min="2" max="2" width="45.140625" customWidth="1"/>
    <col min="3" max="3" width="13.140625" customWidth="1"/>
    <col min="4" max="4" width="0.7109375" customWidth="1"/>
    <col min="5" max="5" width="11.140625" customWidth="1"/>
    <col min="6" max="6" width="0.7109375" customWidth="1"/>
    <col min="7" max="7" width="11.140625" customWidth="1"/>
    <col min="8" max="8" width="0.7109375" customWidth="1"/>
    <col min="9" max="9" width="11.42578125" customWidth="1"/>
    <col min="10" max="10" width="0.7109375" customWidth="1"/>
    <col min="11" max="11" width="12" bestFit="1" customWidth="1"/>
    <col min="12" max="12" width="0.7109375" customWidth="1"/>
    <col min="13" max="13" width="11.140625" customWidth="1"/>
    <col min="14" max="14" width="0.7109375" customWidth="1"/>
    <col min="15" max="15" width="11.140625" customWidth="1"/>
    <col min="16" max="16" width="0.7109375" customWidth="1"/>
    <col min="17" max="17" width="11.140625" customWidth="1"/>
    <col min="18" max="18" width="0.7109375" customWidth="1"/>
    <col min="19" max="19" width="11.140625" customWidth="1"/>
    <col min="20" max="20" width="0.7109375" customWidth="1"/>
    <col min="21" max="21" width="12" bestFit="1" customWidth="1"/>
    <col min="22" max="22" width="0.28515625" customWidth="1"/>
    <col min="25" max="25" width="14" bestFit="1" customWidth="1"/>
    <col min="26" max="26" width="19.28515625" bestFit="1" customWidth="1"/>
    <col min="27" max="27" width="13.42578125" bestFit="1" customWidth="1"/>
    <col min="28" max="28" width="2.28515625" customWidth="1"/>
    <col min="29" max="29" width="12.140625" customWidth="1"/>
    <col min="30" max="30" width="2.140625" customWidth="1"/>
    <col min="31" max="31" width="12.7109375" bestFit="1" customWidth="1"/>
    <col min="32" max="32" width="3" customWidth="1"/>
    <col min="33" max="33" width="12.42578125" bestFit="1" customWidth="1"/>
    <col min="34" max="34" width="3" customWidth="1"/>
    <col min="35" max="35" width="12.42578125" bestFit="1" customWidth="1"/>
    <col min="36" max="36" width="2.28515625" customWidth="1"/>
    <col min="37" max="37" width="12.42578125" bestFit="1" customWidth="1"/>
    <col min="38" max="38" width="2.7109375" customWidth="1"/>
    <col min="39" max="39" width="12.42578125" bestFit="1" customWidth="1"/>
    <col min="40" max="40" width="2.140625" customWidth="1"/>
    <col min="41" max="41" width="12.42578125" bestFit="1" customWidth="1"/>
    <col min="42" max="42" width="2" customWidth="1"/>
    <col min="43" max="43" width="12.42578125" bestFit="1" customWidth="1"/>
    <col min="44" max="44" width="2.42578125" customWidth="1"/>
    <col min="45" max="45" width="12.7109375" bestFit="1" customWidth="1"/>
  </cols>
  <sheetData>
    <row r="1" spans="1:45" ht="18.7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45" ht="19.5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45" ht="19.5" thickBot="1">
      <c r="A3" s="15"/>
      <c r="B3" t="s">
        <v>16</v>
      </c>
      <c r="C3" s="27" t="s">
        <v>21</v>
      </c>
      <c r="D3" s="28"/>
      <c r="E3" s="28"/>
      <c r="F3" s="28"/>
      <c r="G3" s="28"/>
      <c r="H3" s="28"/>
      <c r="I3" s="28"/>
      <c r="J3" s="28"/>
      <c r="K3" s="29"/>
    </row>
    <row r="4" spans="1:45" ht="19.5" thickBot="1">
      <c r="A4" s="15"/>
      <c r="B4" t="s">
        <v>17</v>
      </c>
      <c r="C4" s="27" t="s">
        <v>21</v>
      </c>
      <c r="D4" s="28"/>
      <c r="E4" s="28"/>
      <c r="F4" s="28"/>
      <c r="G4" s="28"/>
      <c r="H4" s="28"/>
      <c r="I4" s="28"/>
      <c r="J4" s="28"/>
      <c r="K4" s="29"/>
    </row>
    <row r="5" spans="1:45" ht="19.5" thickBot="1">
      <c r="A5" s="15"/>
      <c r="B5" t="s">
        <v>52</v>
      </c>
      <c r="C5" s="27" t="s">
        <v>21</v>
      </c>
      <c r="D5" s="28"/>
      <c r="E5" s="28"/>
      <c r="F5" s="28"/>
      <c r="G5" s="28"/>
      <c r="H5" s="28"/>
      <c r="I5" s="28"/>
      <c r="J5" s="28"/>
      <c r="K5" s="29"/>
    </row>
    <row r="6" spans="1:45" ht="15.75" thickBot="1"/>
    <row r="7" spans="1:45" ht="15.75">
      <c r="A7" s="13" t="s">
        <v>33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Z7" s="18" t="s">
        <v>15</v>
      </c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ht="15.75">
      <c r="A8" s="2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9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</row>
    <row r="9" spans="1:45" hidden="1">
      <c r="A9" s="8"/>
      <c r="B9" s="2"/>
      <c r="C9" s="24">
        <v>1</v>
      </c>
      <c r="D9" s="24"/>
      <c r="E9" s="24">
        <v>2</v>
      </c>
      <c r="F9" s="24"/>
      <c r="G9" s="24">
        <v>3</v>
      </c>
      <c r="H9" s="24"/>
      <c r="I9" s="24">
        <v>4</v>
      </c>
      <c r="J9" s="24"/>
      <c r="K9" s="24">
        <v>5</v>
      </c>
      <c r="L9" s="24"/>
      <c r="M9" s="24">
        <v>6</v>
      </c>
      <c r="N9" s="24"/>
      <c r="O9" s="24">
        <v>7</v>
      </c>
      <c r="P9" s="24"/>
      <c r="Q9" s="24">
        <v>8</v>
      </c>
      <c r="R9" s="24"/>
      <c r="S9" s="24">
        <v>9</v>
      </c>
      <c r="T9" s="24"/>
      <c r="U9" s="24">
        <v>10</v>
      </c>
      <c r="V9" s="2"/>
      <c r="W9" s="9"/>
      <c r="Z9" s="18"/>
      <c r="AA9" s="19" t="s">
        <v>0</v>
      </c>
      <c r="AB9" s="19"/>
      <c r="AC9" s="19" t="s">
        <v>1</v>
      </c>
      <c r="AD9" s="19"/>
      <c r="AE9" s="19" t="s">
        <v>2</v>
      </c>
      <c r="AF9" s="18"/>
      <c r="AG9" s="19" t="s">
        <v>3</v>
      </c>
      <c r="AH9" s="18"/>
      <c r="AI9" s="19" t="s">
        <v>4</v>
      </c>
      <c r="AJ9" s="18"/>
      <c r="AK9" s="19" t="s">
        <v>5</v>
      </c>
      <c r="AL9" s="18"/>
      <c r="AM9" s="19" t="s">
        <v>9</v>
      </c>
      <c r="AN9" s="18"/>
      <c r="AO9" s="19" t="s">
        <v>6</v>
      </c>
      <c r="AP9" s="18"/>
      <c r="AQ9" s="19" t="s">
        <v>7</v>
      </c>
      <c r="AR9" s="18"/>
      <c r="AS9" s="19" t="s">
        <v>8</v>
      </c>
    </row>
    <row r="10" spans="1:45">
      <c r="A10" s="8"/>
      <c r="B10" s="2"/>
      <c r="C10" s="1" t="s">
        <v>0</v>
      </c>
      <c r="D10" s="1"/>
      <c r="E10" s="1" t="s">
        <v>1</v>
      </c>
      <c r="F10" s="1"/>
      <c r="G10" s="1" t="s">
        <v>2</v>
      </c>
      <c r="H10" s="1"/>
      <c r="I10" s="1" t="s">
        <v>3</v>
      </c>
      <c r="J10" s="1"/>
      <c r="K10" s="1" t="s">
        <v>4</v>
      </c>
      <c r="L10" s="1"/>
      <c r="M10" s="1" t="s">
        <v>5</v>
      </c>
      <c r="N10" s="1"/>
      <c r="O10" s="1" t="s">
        <v>9</v>
      </c>
      <c r="P10" s="1"/>
      <c r="Q10" s="1" t="s">
        <v>6</v>
      </c>
      <c r="R10" s="1"/>
      <c r="S10" s="1" t="s">
        <v>7</v>
      </c>
      <c r="T10" s="1"/>
      <c r="U10" s="1" t="s">
        <v>8</v>
      </c>
      <c r="V10" s="2"/>
      <c r="W10" s="9"/>
      <c r="Z10" s="18" t="s">
        <v>12</v>
      </c>
      <c r="AA10" s="20">
        <v>0</v>
      </c>
      <c r="AB10" s="18"/>
      <c r="AC10" s="21">
        <v>500000</v>
      </c>
      <c r="AD10" s="18"/>
      <c r="AE10" s="21">
        <v>505000</v>
      </c>
      <c r="AF10" s="18"/>
      <c r="AG10" s="21">
        <f>AE10*1.02</f>
        <v>515100</v>
      </c>
      <c r="AH10" s="18"/>
      <c r="AI10" s="21">
        <f>AG10*1.02</f>
        <v>525402</v>
      </c>
      <c r="AJ10" s="18"/>
      <c r="AK10" s="21">
        <f>AI10*1.025</f>
        <v>538537.04999999993</v>
      </c>
      <c r="AL10" s="18"/>
      <c r="AM10" s="21">
        <f>AK10*1.02</f>
        <v>549307.79099999997</v>
      </c>
      <c r="AN10" s="18"/>
      <c r="AO10" s="21">
        <f>AM10*1.02</f>
        <v>560293.94681999995</v>
      </c>
      <c r="AP10" s="18"/>
      <c r="AQ10" s="21">
        <f>AO10*1.02</f>
        <v>571499.82575640001</v>
      </c>
      <c r="AR10" s="18"/>
      <c r="AS10" s="21">
        <f>AQ10*1.02</f>
        <v>582929.82227152807</v>
      </c>
    </row>
    <row r="11" spans="1:45">
      <c r="A11" s="8"/>
      <c r="B11" s="32" t="s">
        <v>45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9"/>
      <c r="Z11" s="18"/>
      <c r="AA11" s="22"/>
      <c r="AB11" s="18"/>
      <c r="AC11" s="23"/>
      <c r="AD11" s="18"/>
      <c r="AE11" s="23"/>
      <c r="AF11" s="18"/>
      <c r="AG11" s="23"/>
      <c r="AH11" s="18"/>
      <c r="AI11" s="23"/>
      <c r="AJ11" s="18"/>
      <c r="AK11" s="23"/>
      <c r="AL11" s="18"/>
      <c r="AM11" s="23"/>
      <c r="AN11" s="18"/>
      <c r="AO11" s="23"/>
      <c r="AP11" s="18"/>
      <c r="AQ11" s="23"/>
      <c r="AR11" s="18"/>
      <c r="AS11" s="23"/>
    </row>
    <row r="12" spans="1:45">
      <c r="A12" s="8"/>
      <c r="B12" s="2" t="s">
        <v>18</v>
      </c>
      <c r="C12" s="17"/>
      <c r="D12" s="3"/>
      <c r="E12" s="17"/>
      <c r="F12" s="17"/>
      <c r="G12" s="17"/>
      <c r="H12" s="3"/>
      <c r="I12" s="17"/>
      <c r="J12" s="3"/>
      <c r="K12" s="17"/>
      <c r="L12" s="3"/>
      <c r="M12" s="17"/>
      <c r="N12" s="3"/>
      <c r="O12" s="17"/>
      <c r="P12" s="3"/>
      <c r="Q12" s="17"/>
      <c r="R12" s="3"/>
      <c r="S12" s="17"/>
      <c r="T12" s="3"/>
      <c r="U12" s="17"/>
      <c r="V12" s="2"/>
      <c r="W12" s="9"/>
      <c r="Z12" s="18"/>
      <c r="AA12" s="22"/>
      <c r="AB12" s="18"/>
      <c r="AC12" s="23"/>
      <c r="AD12" s="18"/>
      <c r="AE12" s="23"/>
      <c r="AF12" s="18"/>
      <c r="AG12" s="23"/>
      <c r="AH12" s="18"/>
      <c r="AI12" s="23"/>
      <c r="AJ12" s="18"/>
      <c r="AK12" s="23"/>
      <c r="AL12" s="18"/>
      <c r="AM12" s="23"/>
      <c r="AN12" s="18"/>
      <c r="AO12" s="23"/>
      <c r="AP12" s="18"/>
      <c r="AQ12" s="23"/>
      <c r="AR12" s="18"/>
      <c r="AS12" s="23"/>
    </row>
    <row r="13" spans="1:45">
      <c r="A13" s="8"/>
      <c r="B13" s="2" t="s">
        <v>20</v>
      </c>
      <c r="C13" s="31"/>
      <c r="D13" s="5"/>
      <c r="E13" s="31"/>
      <c r="F13" s="31"/>
      <c r="G13" s="31"/>
      <c r="H13" s="5"/>
      <c r="I13" s="31"/>
      <c r="J13" s="5"/>
      <c r="K13" s="31"/>
      <c r="L13" s="5"/>
      <c r="M13" s="31"/>
      <c r="N13" s="5"/>
      <c r="O13" s="31"/>
      <c r="P13" s="5"/>
      <c r="Q13" s="31"/>
      <c r="R13" s="5"/>
      <c r="S13" s="31"/>
      <c r="T13" s="5"/>
      <c r="U13" s="31"/>
      <c r="V13" s="30"/>
      <c r="W13" s="9"/>
      <c r="Z13" s="18"/>
      <c r="AA13" s="22"/>
      <c r="AB13" s="18"/>
      <c r="AC13" s="23"/>
      <c r="AD13" s="18"/>
      <c r="AE13" s="23"/>
      <c r="AF13" s="18"/>
      <c r="AG13" s="23"/>
      <c r="AH13" s="18"/>
      <c r="AI13" s="23"/>
      <c r="AJ13" s="18"/>
      <c r="AK13" s="23"/>
      <c r="AL13" s="18"/>
      <c r="AM13" s="23"/>
      <c r="AN13" s="18"/>
      <c r="AO13" s="23"/>
      <c r="AP13" s="18"/>
      <c r="AQ13" s="23"/>
      <c r="AR13" s="18"/>
      <c r="AS13" s="23"/>
    </row>
    <row r="14" spans="1:45">
      <c r="A14" s="8"/>
      <c r="B14" s="16" t="s">
        <v>46</v>
      </c>
      <c r="C14" s="4">
        <f>SUM(C12:C13)</f>
        <v>0</v>
      </c>
      <c r="D14" s="2"/>
      <c r="E14" s="4">
        <f>SUM(E12:E13)</f>
        <v>0</v>
      </c>
      <c r="F14" s="2"/>
      <c r="G14" s="4">
        <f>SUM(G12:G13)</f>
        <v>0</v>
      </c>
      <c r="H14" s="2"/>
      <c r="I14" s="4">
        <f>SUM(I12:I13)</f>
        <v>0</v>
      </c>
      <c r="J14" s="2"/>
      <c r="K14" s="4">
        <f>SUM(K12:K13)</f>
        <v>0</v>
      </c>
      <c r="L14" s="2"/>
      <c r="M14" s="4">
        <f>SUM(M12:M13)</f>
        <v>0</v>
      </c>
      <c r="N14" s="2"/>
      <c r="O14" s="4">
        <f>SUM(O12:O13)</f>
        <v>0</v>
      </c>
      <c r="P14" s="2"/>
      <c r="Q14" s="4">
        <f>SUM(Q12:Q13)</f>
        <v>0</v>
      </c>
      <c r="R14" s="2"/>
      <c r="S14" s="4">
        <f>SUM(S12:S13)</f>
        <v>0</v>
      </c>
      <c r="T14" s="2"/>
      <c r="U14" s="4">
        <f>SUM(U12:U13)</f>
        <v>0</v>
      </c>
      <c r="V14" s="2"/>
      <c r="W14" s="9"/>
      <c r="Z14" s="18"/>
      <c r="AA14" s="22"/>
      <c r="AB14" s="18"/>
      <c r="AC14" s="23"/>
      <c r="AD14" s="18"/>
      <c r="AE14" s="23"/>
      <c r="AF14" s="18"/>
      <c r="AG14" s="23"/>
      <c r="AH14" s="18"/>
      <c r="AI14" s="23"/>
      <c r="AJ14" s="18"/>
      <c r="AK14" s="23"/>
      <c r="AL14" s="18"/>
      <c r="AM14" s="23"/>
      <c r="AN14" s="18"/>
      <c r="AO14" s="23"/>
      <c r="AP14" s="18"/>
      <c r="AQ14" s="23"/>
      <c r="AR14" s="18"/>
      <c r="AS14" s="23"/>
    </row>
    <row r="15" spans="1:45">
      <c r="A15" s="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9"/>
      <c r="Z15" s="18"/>
      <c r="AA15" s="22"/>
      <c r="AB15" s="18"/>
      <c r="AC15" s="23"/>
      <c r="AD15" s="18"/>
      <c r="AE15" s="23"/>
      <c r="AF15" s="18"/>
      <c r="AG15" s="23"/>
      <c r="AH15" s="18"/>
      <c r="AI15" s="23"/>
      <c r="AJ15" s="18"/>
      <c r="AK15" s="23"/>
      <c r="AL15" s="18"/>
      <c r="AM15" s="23"/>
      <c r="AN15" s="18"/>
      <c r="AO15" s="23"/>
      <c r="AP15" s="18"/>
      <c r="AQ15" s="23"/>
      <c r="AR15" s="18"/>
      <c r="AS15" s="23"/>
    </row>
    <row r="16" spans="1:45">
      <c r="A16" s="8"/>
      <c r="B16" s="33" t="s">
        <v>44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Z16" s="18"/>
      <c r="AA16" s="22"/>
      <c r="AB16" s="18"/>
      <c r="AC16" s="23"/>
      <c r="AD16" s="18"/>
      <c r="AE16" s="23"/>
      <c r="AF16" s="18"/>
      <c r="AG16" s="23"/>
      <c r="AH16" s="18"/>
      <c r="AI16" s="23"/>
      <c r="AJ16" s="18"/>
      <c r="AK16" s="23"/>
      <c r="AL16" s="18"/>
      <c r="AM16" s="23"/>
      <c r="AN16" s="18"/>
      <c r="AO16" s="23"/>
      <c r="AP16" s="18"/>
      <c r="AQ16" s="23"/>
      <c r="AR16" s="18"/>
      <c r="AS16" s="23"/>
    </row>
    <row r="17" spans="1:45">
      <c r="A17" s="8"/>
      <c r="B17" s="16" t="s">
        <v>22</v>
      </c>
      <c r="C17" s="17"/>
      <c r="D17" s="3"/>
      <c r="E17" s="17"/>
      <c r="F17" s="17"/>
      <c r="G17" s="17"/>
      <c r="H17" s="3"/>
      <c r="I17" s="17"/>
      <c r="J17" s="3"/>
      <c r="K17" s="17"/>
      <c r="L17" s="3"/>
      <c r="M17" s="17"/>
      <c r="N17" s="3"/>
      <c r="O17" s="17"/>
      <c r="P17" s="3"/>
      <c r="Q17" s="17"/>
      <c r="R17" s="3"/>
      <c r="S17" s="17"/>
      <c r="T17" s="3"/>
      <c r="U17" s="17"/>
      <c r="V17" s="2"/>
      <c r="W17" s="9"/>
      <c r="Z17" s="18"/>
      <c r="AA17" s="22"/>
      <c r="AB17" s="18"/>
      <c r="AC17" s="23"/>
      <c r="AD17" s="18"/>
      <c r="AE17" s="23"/>
      <c r="AF17" s="18"/>
      <c r="AG17" s="23"/>
      <c r="AH17" s="18"/>
      <c r="AI17" s="23"/>
      <c r="AJ17" s="18"/>
      <c r="AK17" s="23"/>
      <c r="AL17" s="18"/>
      <c r="AM17" s="23"/>
      <c r="AN17" s="18"/>
      <c r="AO17" s="23"/>
      <c r="AP17" s="18"/>
      <c r="AQ17" s="23"/>
      <c r="AR17" s="18"/>
      <c r="AS17" s="23"/>
    </row>
    <row r="18" spans="1:45">
      <c r="A18" s="8"/>
      <c r="B18" s="16" t="s">
        <v>25</v>
      </c>
      <c r="C18" s="17"/>
      <c r="D18" s="3"/>
      <c r="E18" s="17"/>
      <c r="F18" s="17"/>
      <c r="G18" s="17"/>
      <c r="H18" s="3"/>
      <c r="I18" s="17"/>
      <c r="J18" s="3"/>
      <c r="K18" s="17"/>
      <c r="L18" s="3"/>
      <c r="M18" s="17"/>
      <c r="N18" s="3"/>
      <c r="O18" s="17"/>
      <c r="P18" s="3"/>
      <c r="Q18" s="17"/>
      <c r="R18" s="3"/>
      <c r="S18" s="17"/>
      <c r="T18" s="3"/>
      <c r="U18" s="17"/>
      <c r="V18" s="2"/>
      <c r="W18" s="9"/>
      <c r="Z18" s="18"/>
      <c r="AA18" s="22"/>
      <c r="AB18" s="18"/>
      <c r="AC18" s="23"/>
      <c r="AD18" s="18"/>
      <c r="AE18" s="23"/>
      <c r="AF18" s="18"/>
      <c r="AG18" s="23"/>
      <c r="AH18" s="18"/>
      <c r="AI18" s="23"/>
      <c r="AJ18" s="18"/>
      <c r="AK18" s="23"/>
      <c r="AL18" s="18"/>
      <c r="AM18" s="23"/>
      <c r="AN18" s="18"/>
      <c r="AO18" s="23"/>
      <c r="AP18" s="18"/>
      <c r="AQ18" s="23"/>
      <c r="AR18" s="18"/>
      <c r="AS18" s="23"/>
    </row>
    <row r="19" spans="1:45">
      <c r="A19" s="8"/>
      <c r="B19" s="16" t="s">
        <v>50</v>
      </c>
      <c r="C19" s="17"/>
      <c r="D19" s="3"/>
      <c r="E19" s="17"/>
      <c r="F19" s="17"/>
      <c r="G19" s="17"/>
      <c r="H19" s="3"/>
      <c r="I19" s="17"/>
      <c r="J19" s="3"/>
      <c r="K19" s="17"/>
      <c r="L19" s="3"/>
      <c r="M19" s="17"/>
      <c r="N19" s="3"/>
      <c r="O19" s="17"/>
      <c r="P19" s="3"/>
      <c r="Q19" s="17"/>
      <c r="R19" s="3"/>
      <c r="S19" s="17"/>
      <c r="T19" s="3"/>
      <c r="U19" s="17"/>
      <c r="V19" s="2"/>
      <c r="W19" s="9"/>
      <c r="Z19" s="18"/>
      <c r="AA19" s="22"/>
      <c r="AB19" s="18"/>
      <c r="AC19" s="23"/>
      <c r="AD19" s="18"/>
      <c r="AE19" s="23"/>
      <c r="AF19" s="18"/>
      <c r="AG19" s="23"/>
      <c r="AH19" s="18"/>
      <c r="AI19" s="23"/>
      <c r="AJ19" s="18"/>
      <c r="AK19" s="23"/>
      <c r="AL19" s="18"/>
      <c r="AM19" s="23"/>
      <c r="AN19" s="18"/>
      <c r="AO19" s="23"/>
      <c r="AP19" s="18"/>
      <c r="AQ19" s="23"/>
      <c r="AR19" s="18"/>
      <c r="AS19" s="23"/>
    </row>
    <row r="20" spans="1:45">
      <c r="A20" s="8"/>
      <c r="B20" s="16" t="s">
        <v>51</v>
      </c>
      <c r="C20" s="17"/>
      <c r="D20" s="3"/>
      <c r="E20" s="17"/>
      <c r="F20" s="17"/>
      <c r="G20" s="17"/>
      <c r="H20" s="3"/>
      <c r="I20" s="17"/>
      <c r="J20" s="3"/>
      <c r="K20" s="17"/>
      <c r="L20" s="3"/>
      <c r="M20" s="17"/>
      <c r="N20" s="3"/>
      <c r="O20" s="17"/>
      <c r="P20" s="3"/>
      <c r="Q20" s="17"/>
      <c r="R20" s="3"/>
      <c r="S20" s="17"/>
      <c r="T20" s="3"/>
      <c r="U20" s="17"/>
      <c r="V20" s="2"/>
      <c r="W20" s="9"/>
      <c r="Z20" s="18"/>
      <c r="AA20" s="22"/>
      <c r="AB20" s="18"/>
      <c r="AC20" s="23"/>
      <c r="AD20" s="18"/>
      <c r="AE20" s="23"/>
      <c r="AF20" s="18"/>
      <c r="AG20" s="23"/>
      <c r="AH20" s="18"/>
      <c r="AI20" s="23"/>
      <c r="AJ20" s="18"/>
      <c r="AK20" s="23"/>
      <c r="AL20" s="18"/>
      <c r="AM20" s="23"/>
      <c r="AN20" s="18"/>
      <c r="AO20" s="23"/>
      <c r="AP20" s="18"/>
      <c r="AQ20" s="23"/>
      <c r="AR20" s="18"/>
      <c r="AS20" s="23"/>
    </row>
    <row r="21" spans="1:45">
      <c r="A21" s="8"/>
      <c r="B21" s="16" t="s">
        <v>38</v>
      </c>
      <c r="C21" s="17"/>
      <c r="D21" s="3"/>
      <c r="E21" s="17"/>
      <c r="F21" s="17"/>
      <c r="G21" s="17"/>
      <c r="H21" s="3"/>
      <c r="I21" s="17"/>
      <c r="J21" s="3"/>
      <c r="K21" s="17"/>
      <c r="L21" s="3"/>
      <c r="M21" s="17"/>
      <c r="N21" s="3"/>
      <c r="O21" s="17"/>
      <c r="P21" s="3"/>
      <c r="Q21" s="17"/>
      <c r="R21" s="3"/>
      <c r="S21" s="17"/>
      <c r="T21" s="3"/>
      <c r="U21" s="17"/>
      <c r="V21" s="2"/>
      <c r="W21" s="9"/>
      <c r="Z21" s="18"/>
      <c r="AA21" s="22"/>
      <c r="AB21" s="18"/>
      <c r="AC21" s="23"/>
      <c r="AD21" s="18"/>
      <c r="AE21" s="23"/>
      <c r="AF21" s="18"/>
      <c r="AG21" s="23"/>
      <c r="AH21" s="18"/>
      <c r="AI21" s="23"/>
      <c r="AJ21" s="18"/>
      <c r="AK21" s="23"/>
      <c r="AL21" s="18"/>
      <c r="AM21" s="23"/>
      <c r="AN21" s="18"/>
      <c r="AO21" s="23"/>
      <c r="AP21" s="18"/>
      <c r="AQ21" s="23"/>
      <c r="AR21" s="18"/>
      <c r="AS21" s="23"/>
    </row>
    <row r="22" spans="1:45">
      <c r="A22" s="8"/>
      <c r="B22" s="16" t="s">
        <v>23</v>
      </c>
      <c r="C22" s="17"/>
      <c r="D22" s="3"/>
      <c r="E22" s="17"/>
      <c r="F22" s="17"/>
      <c r="G22" s="17"/>
      <c r="H22" s="3"/>
      <c r="I22" s="17"/>
      <c r="J22" s="3"/>
      <c r="K22" s="17"/>
      <c r="L22" s="3"/>
      <c r="M22" s="17"/>
      <c r="N22" s="3"/>
      <c r="O22" s="17"/>
      <c r="P22" s="3"/>
      <c r="Q22" s="17"/>
      <c r="R22" s="3"/>
      <c r="S22" s="17"/>
      <c r="T22" s="3"/>
      <c r="U22" s="17"/>
      <c r="V22" s="2"/>
      <c r="W22" s="9"/>
      <c r="Z22" s="18"/>
      <c r="AA22" s="22"/>
      <c r="AB22" s="18"/>
      <c r="AC22" s="23"/>
      <c r="AD22" s="18"/>
      <c r="AE22" s="23"/>
      <c r="AF22" s="18"/>
      <c r="AG22" s="23"/>
      <c r="AH22" s="18"/>
      <c r="AI22" s="23"/>
      <c r="AJ22" s="18"/>
      <c r="AK22" s="23"/>
      <c r="AL22" s="18"/>
      <c r="AM22" s="23"/>
      <c r="AN22" s="18"/>
      <c r="AO22" s="23"/>
      <c r="AP22" s="18"/>
      <c r="AQ22" s="23"/>
      <c r="AR22" s="18"/>
      <c r="AS22" s="23"/>
    </row>
    <row r="23" spans="1:45">
      <c r="A23" s="8"/>
      <c r="B23" s="16" t="s">
        <v>24</v>
      </c>
      <c r="C23" s="17"/>
      <c r="D23" s="3"/>
      <c r="E23" s="17"/>
      <c r="F23" s="17"/>
      <c r="G23" s="17"/>
      <c r="H23" s="3"/>
      <c r="I23" s="17"/>
      <c r="J23" s="3"/>
      <c r="K23" s="17"/>
      <c r="L23" s="3"/>
      <c r="M23" s="17"/>
      <c r="N23" s="3"/>
      <c r="O23" s="17"/>
      <c r="P23" s="3"/>
      <c r="Q23" s="17"/>
      <c r="R23" s="3"/>
      <c r="S23" s="17"/>
      <c r="T23" s="3"/>
      <c r="U23" s="17"/>
      <c r="V23" s="2"/>
      <c r="W23" s="9"/>
      <c r="Z23" s="18"/>
      <c r="AA23" s="22"/>
      <c r="AB23" s="18"/>
      <c r="AC23" s="23"/>
      <c r="AD23" s="18"/>
      <c r="AE23" s="23"/>
      <c r="AF23" s="18"/>
      <c r="AG23" s="23"/>
      <c r="AH23" s="18"/>
      <c r="AI23" s="23"/>
      <c r="AJ23" s="18"/>
      <c r="AK23" s="23"/>
      <c r="AL23" s="18"/>
      <c r="AM23" s="23"/>
      <c r="AN23" s="18"/>
      <c r="AO23" s="23"/>
      <c r="AP23" s="18"/>
      <c r="AQ23" s="23"/>
      <c r="AR23" s="18"/>
      <c r="AS23" s="23"/>
    </row>
    <row r="24" spans="1:45">
      <c r="A24" s="8"/>
      <c r="B24" s="16" t="s">
        <v>26</v>
      </c>
      <c r="C24" s="31"/>
      <c r="D24" s="5"/>
      <c r="E24" s="31"/>
      <c r="F24" s="31"/>
      <c r="G24" s="31"/>
      <c r="H24" s="5"/>
      <c r="I24" s="31"/>
      <c r="J24" s="5"/>
      <c r="K24" s="31"/>
      <c r="L24" s="5"/>
      <c r="M24" s="31"/>
      <c r="N24" s="5"/>
      <c r="O24" s="31"/>
      <c r="P24" s="5"/>
      <c r="Q24" s="31"/>
      <c r="R24" s="5"/>
      <c r="S24" s="31"/>
      <c r="T24" s="5"/>
      <c r="U24" s="31"/>
      <c r="V24" s="2"/>
      <c r="W24" s="9"/>
      <c r="Z24" s="18"/>
      <c r="AA24" s="22"/>
      <c r="AB24" s="18"/>
      <c r="AC24" s="23"/>
      <c r="AD24" s="18"/>
      <c r="AE24" s="23"/>
      <c r="AF24" s="18"/>
      <c r="AG24" s="23"/>
      <c r="AH24" s="18"/>
      <c r="AI24" s="23"/>
      <c r="AJ24" s="18"/>
      <c r="AK24" s="23"/>
      <c r="AL24" s="18"/>
      <c r="AM24" s="23"/>
      <c r="AN24" s="18"/>
      <c r="AO24" s="23"/>
      <c r="AP24" s="18"/>
      <c r="AQ24" s="23"/>
      <c r="AR24" s="18"/>
      <c r="AS24" s="23"/>
    </row>
    <row r="25" spans="1:45">
      <c r="A25" s="8"/>
      <c r="B25" s="16" t="s">
        <v>27</v>
      </c>
      <c r="C25" s="4">
        <f>SUM(C17:C24)</f>
        <v>0</v>
      </c>
      <c r="D25" s="2"/>
      <c r="E25" s="4">
        <f>SUM(E17:E24)</f>
        <v>0</v>
      </c>
      <c r="F25" s="2"/>
      <c r="G25" s="4">
        <f>SUM(G17:G24)</f>
        <v>0</v>
      </c>
      <c r="H25" s="2"/>
      <c r="I25" s="4">
        <f>SUM(I17:I24)</f>
        <v>0</v>
      </c>
      <c r="J25" s="2"/>
      <c r="K25" s="4">
        <f>SUM(K17:K24)</f>
        <v>0</v>
      </c>
      <c r="L25" s="2"/>
      <c r="M25" s="4">
        <f>SUM(M17:M24)</f>
        <v>0</v>
      </c>
      <c r="N25" s="2"/>
      <c r="O25" s="4">
        <f>SUM(O17:O24)</f>
        <v>0</v>
      </c>
      <c r="P25" s="2"/>
      <c r="Q25" s="4">
        <f>SUM(Q17:Q24)</f>
        <v>0</v>
      </c>
      <c r="R25" s="2"/>
      <c r="S25" s="4">
        <f>SUM(S17:S24)</f>
        <v>0</v>
      </c>
      <c r="T25" s="2"/>
      <c r="U25" s="4">
        <f>SUM(U17:U24)</f>
        <v>0</v>
      </c>
      <c r="V25" s="2"/>
      <c r="W25" s="9"/>
      <c r="Z25" s="18"/>
      <c r="AA25" s="22"/>
      <c r="AB25" s="18"/>
      <c r="AC25" s="23"/>
      <c r="AD25" s="18"/>
      <c r="AE25" s="23"/>
      <c r="AF25" s="18"/>
      <c r="AG25" s="23"/>
      <c r="AH25" s="18"/>
      <c r="AI25" s="23"/>
      <c r="AJ25" s="18"/>
      <c r="AK25" s="23"/>
      <c r="AL25" s="18"/>
      <c r="AM25" s="23"/>
      <c r="AN25" s="18"/>
      <c r="AO25" s="23"/>
      <c r="AP25" s="18"/>
      <c r="AQ25" s="23"/>
      <c r="AR25" s="18"/>
      <c r="AS25" s="23"/>
    </row>
    <row r="26" spans="1:45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9"/>
      <c r="Z26" s="18"/>
      <c r="AA26" s="22"/>
      <c r="AB26" s="18"/>
      <c r="AC26" s="23"/>
      <c r="AD26" s="18"/>
      <c r="AE26" s="23"/>
      <c r="AF26" s="18"/>
      <c r="AG26" s="23"/>
      <c r="AH26" s="18"/>
      <c r="AI26" s="23"/>
      <c r="AJ26" s="18"/>
      <c r="AK26" s="23"/>
      <c r="AL26" s="18"/>
      <c r="AM26" s="23"/>
      <c r="AN26" s="18"/>
      <c r="AO26" s="23"/>
      <c r="AP26" s="18"/>
      <c r="AQ26" s="23"/>
      <c r="AR26" s="18"/>
      <c r="AS26" s="23"/>
    </row>
    <row r="27" spans="1:45">
      <c r="A27" s="8"/>
      <c r="B27" s="33" t="s">
        <v>29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9"/>
      <c r="Z27" s="18"/>
      <c r="AA27" s="22"/>
      <c r="AB27" s="18"/>
      <c r="AC27" s="23"/>
      <c r="AD27" s="18"/>
      <c r="AE27" s="23"/>
      <c r="AF27" s="18"/>
      <c r="AG27" s="23"/>
      <c r="AH27" s="18"/>
      <c r="AI27" s="23"/>
      <c r="AJ27" s="18"/>
      <c r="AK27" s="23"/>
      <c r="AL27" s="18"/>
      <c r="AM27" s="23"/>
      <c r="AN27" s="18"/>
      <c r="AO27" s="23"/>
      <c r="AP27" s="18"/>
      <c r="AQ27" s="23"/>
      <c r="AR27" s="18"/>
      <c r="AS27" s="23"/>
    </row>
    <row r="28" spans="1:45">
      <c r="A28" s="8"/>
      <c r="B28" s="16" t="s">
        <v>30</v>
      </c>
      <c r="C28" s="17"/>
      <c r="D28" s="3"/>
      <c r="E28" s="17"/>
      <c r="F28" s="17"/>
      <c r="G28" s="17"/>
      <c r="H28" s="3"/>
      <c r="I28" s="17"/>
      <c r="J28" s="3"/>
      <c r="K28" s="17"/>
      <c r="L28" s="3"/>
      <c r="M28" s="17"/>
      <c r="N28" s="3"/>
      <c r="O28" s="17"/>
      <c r="P28" s="3"/>
      <c r="Q28" s="17"/>
      <c r="R28" s="3"/>
      <c r="S28" s="17"/>
      <c r="T28" s="3"/>
      <c r="U28" s="17"/>
      <c r="V28" s="2"/>
      <c r="W28" s="9"/>
      <c r="Z28" s="18"/>
      <c r="AA28" s="22"/>
      <c r="AB28" s="18"/>
      <c r="AC28" s="23"/>
      <c r="AD28" s="18"/>
      <c r="AE28" s="23"/>
      <c r="AF28" s="18"/>
      <c r="AG28" s="23"/>
      <c r="AH28" s="18"/>
      <c r="AI28" s="23"/>
      <c r="AJ28" s="18"/>
      <c r="AK28" s="23"/>
      <c r="AL28" s="18"/>
      <c r="AM28" s="23"/>
      <c r="AN28" s="18"/>
      <c r="AO28" s="23"/>
      <c r="AP28" s="18"/>
      <c r="AQ28" s="23"/>
      <c r="AR28" s="18"/>
      <c r="AS28" s="23"/>
    </row>
    <row r="29" spans="1:45">
      <c r="A29" s="8"/>
      <c r="B29" s="16" t="s">
        <v>31</v>
      </c>
      <c r="C29" s="31" t="s">
        <v>21</v>
      </c>
      <c r="D29" s="5"/>
      <c r="E29" s="31"/>
      <c r="F29" s="31"/>
      <c r="G29" s="31"/>
      <c r="H29" s="5"/>
      <c r="I29" s="31"/>
      <c r="J29" s="5"/>
      <c r="K29" s="31"/>
      <c r="L29" s="5"/>
      <c r="M29" s="31"/>
      <c r="N29" s="5"/>
      <c r="O29" s="31"/>
      <c r="P29" s="5"/>
      <c r="Q29" s="31"/>
      <c r="R29" s="5"/>
      <c r="S29" s="31"/>
      <c r="T29" s="5"/>
      <c r="U29" s="31"/>
      <c r="V29" s="2"/>
      <c r="W29" s="9"/>
      <c r="Z29" s="18"/>
      <c r="AA29" s="22"/>
      <c r="AB29" s="18"/>
      <c r="AC29" s="23"/>
      <c r="AD29" s="18"/>
      <c r="AE29" s="23"/>
      <c r="AF29" s="18"/>
      <c r="AG29" s="23"/>
      <c r="AH29" s="18"/>
      <c r="AI29" s="23"/>
      <c r="AJ29" s="18"/>
      <c r="AK29" s="23"/>
      <c r="AL29" s="18"/>
      <c r="AM29" s="23"/>
      <c r="AN29" s="18"/>
      <c r="AO29" s="23"/>
      <c r="AP29" s="18"/>
      <c r="AQ29" s="23"/>
      <c r="AR29" s="18"/>
      <c r="AS29" s="23"/>
    </row>
    <row r="30" spans="1:45">
      <c r="A30" s="8"/>
      <c r="B30" s="16" t="s">
        <v>32</v>
      </c>
      <c r="C30" s="4">
        <f>SUM(C28:C29)</f>
        <v>0</v>
      </c>
      <c r="D30" s="2"/>
      <c r="E30" s="4">
        <f>SUM(E28:E29)</f>
        <v>0</v>
      </c>
      <c r="F30" s="2"/>
      <c r="G30" s="4">
        <f>SUM(G28:G29)</f>
        <v>0</v>
      </c>
      <c r="H30" s="2"/>
      <c r="I30" s="4">
        <f>SUM(I28:I29)</f>
        <v>0</v>
      </c>
      <c r="J30" s="2"/>
      <c r="K30" s="4">
        <f>SUM(K28:K29)</f>
        <v>0</v>
      </c>
      <c r="L30" s="2"/>
      <c r="M30" s="4">
        <f>SUM(M28:M29)</f>
        <v>0</v>
      </c>
      <c r="N30" s="2"/>
      <c r="O30" s="4">
        <f>SUM(O28:O29)</f>
        <v>0</v>
      </c>
      <c r="P30" s="2"/>
      <c r="Q30" s="4">
        <f>SUM(Q28:Q29)</f>
        <v>0</v>
      </c>
      <c r="R30" s="2"/>
      <c r="S30" s="4">
        <f>SUM(S28:S29)</f>
        <v>0</v>
      </c>
      <c r="T30" s="2"/>
      <c r="U30" s="4">
        <f>SUM(U28:U29)</f>
        <v>0</v>
      </c>
      <c r="V30" s="2"/>
      <c r="W30" s="9"/>
      <c r="Z30" s="18"/>
      <c r="AA30" s="22"/>
      <c r="AB30" s="18"/>
      <c r="AC30" s="23"/>
      <c r="AD30" s="18"/>
      <c r="AE30" s="23"/>
      <c r="AF30" s="18"/>
      <c r="AG30" s="23"/>
      <c r="AH30" s="18"/>
      <c r="AI30" s="23"/>
      <c r="AJ30" s="18"/>
      <c r="AK30" s="23"/>
      <c r="AL30" s="18"/>
      <c r="AM30" s="23"/>
      <c r="AN30" s="18"/>
      <c r="AO30" s="23"/>
      <c r="AP30" s="18"/>
      <c r="AQ30" s="23"/>
      <c r="AR30" s="18"/>
      <c r="AS30" s="23"/>
    </row>
    <row r="31" spans="1:45">
      <c r="A31" s="8"/>
      <c r="B31" s="1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9"/>
      <c r="Z31" s="18"/>
      <c r="AA31" s="22"/>
      <c r="AB31" s="18"/>
      <c r="AC31" s="23"/>
      <c r="AD31" s="18"/>
      <c r="AE31" s="23"/>
      <c r="AF31" s="18"/>
      <c r="AG31" s="23"/>
      <c r="AH31" s="18"/>
      <c r="AI31" s="23"/>
      <c r="AJ31" s="18"/>
      <c r="AK31" s="23"/>
      <c r="AL31" s="18"/>
      <c r="AM31" s="23"/>
      <c r="AN31" s="18"/>
      <c r="AO31" s="23"/>
      <c r="AP31" s="18"/>
      <c r="AQ31" s="23"/>
      <c r="AR31" s="18"/>
      <c r="AS31" s="23"/>
    </row>
    <row r="32" spans="1:45">
      <c r="A32" s="8"/>
      <c r="B32" s="33" t="s">
        <v>39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9"/>
      <c r="Z32" s="18"/>
      <c r="AA32" s="22"/>
      <c r="AB32" s="18"/>
      <c r="AC32" s="23"/>
      <c r="AD32" s="18"/>
      <c r="AE32" s="23"/>
      <c r="AF32" s="18"/>
      <c r="AG32" s="23"/>
      <c r="AH32" s="18"/>
      <c r="AI32" s="23"/>
      <c r="AJ32" s="18"/>
      <c r="AK32" s="23"/>
      <c r="AL32" s="18"/>
      <c r="AM32" s="23"/>
      <c r="AN32" s="18"/>
      <c r="AO32" s="23"/>
      <c r="AP32" s="18"/>
      <c r="AQ32" s="23"/>
      <c r="AR32" s="18"/>
      <c r="AS32" s="23"/>
    </row>
    <row r="33" spans="1:45">
      <c r="A33" s="8"/>
      <c r="B33" s="16" t="s">
        <v>40</v>
      </c>
      <c r="C33" s="17"/>
      <c r="D33" s="3"/>
      <c r="E33" s="17"/>
      <c r="F33" s="17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7"/>
      <c r="T33" s="3"/>
      <c r="U33" s="17"/>
      <c r="V33" s="2"/>
      <c r="W33" s="9"/>
      <c r="Z33" s="18"/>
      <c r="AA33" s="22"/>
      <c r="AB33" s="18"/>
      <c r="AC33" s="23"/>
      <c r="AD33" s="18"/>
      <c r="AE33" s="23"/>
      <c r="AF33" s="18"/>
      <c r="AG33" s="23"/>
      <c r="AH33" s="18"/>
      <c r="AI33" s="23"/>
      <c r="AJ33" s="18"/>
      <c r="AK33" s="23"/>
      <c r="AL33" s="18"/>
      <c r="AM33" s="23"/>
      <c r="AN33" s="18"/>
      <c r="AO33" s="23"/>
      <c r="AP33" s="18"/>
      <c r="AQ33" s="23"/>
      <c r="AR33" s="18"/>
      <c r="AS33" s="23"/>
    </row>
    <row r="34" spans="1:45">
      <c r="A34" s="8"/>
      <c r="B34" s="1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9"/>
      <c r="Z34" s="18"/>
      <c r="AA34" s="22"/>
      <c r="AB34" s="18"/>
      <c r="AC34" s="23"/>
      <c r="AD34" s="18"/>
      <c r="AE34" s="23"/>
      <c r="AF34" s="18"/>
      <c r="AG34" s="23"/>
      <c r="AH34" s="18"/>
      <c r="AI34" s="23"/>
      <c r="AJ34" s="18"/>
      <c r="AK34" s="23"/>
      <c r="AL34" s="18"/>
      <c r="AM34" s="23"/>
      <c r="AN34" s="18"/>
      <c r="AO34" s="23"/>
      <c r="AP34" s="18"/>
      <c r="AQ34" s="23"/>
      <c r="AR34" s="18"/>
      <c r="AS34" s="23"/>
    </row>
    <row r="35" spans="1:45" ht="15.75" thickBot="1">
      <c r="A35" s="8"/>
      <c r="B35" s="2" t="s">
        <v>10</v>
      </c>
      <c r="C35" s="25">
        <f>C14-C25-C30-C33</f>
        <v>0</v>
      </c>
      <c r="D35" s="25"/>
      <c r="E35" s="25">
        <f>E14-E25-E30-E33</f>
        <v>0</v>
      </c>
      <c r="F35" s="25"/>
      <c r="G35" s="25">
        <f>G14-G25-G30-G33</f>
        <v>0</v>
      </c>
      <c r="H35" s="25"/>
      <c r="I35" s="25">
        <f>I14-I25-I30-I33</f>
        <v>0</v>
      </c>
      <c r="J35" s="25"/>
      <c r="K35" s="25">
        <f>K14-K25-K30-K33</f>
        <v>0</v>
      </c>
      <c r="L35" s="25"/>
      <c r="M35" s="25">
        <f>M14-M25-M30-M33</f>
        <v>0</v>
      </c>
      <c r="N35" s="25"/>
      <c r="O35" s="25">
        <f>O14-O25-O30-O33</f>
        <v>0</v>
      </c>
      <c r="P35" s="25"/>
      <c r="Q35" s="25">
        <f>Q14-Q25-Q30-Q33</f>
        <v>0</v>
      </c>
      <c r="R35" s="25"/>
      <c r="S35" s="25">
        <f>S14-S25-S30-S33</f>
        <v>0</v>
      </c>
      <c r="T35" s="25"/>
      <c r="U35" s="25">
        <f>U14-U25-U30-U33</f>
        <v>0</v>
      </c>
      <c r="V35" s="4" t="e">
        <f>#REF!+#REF!+#REF!</f>
        <v>#REF!</v>
      </c>
      <c r="W35" s="9"/>
      <c r="Y35" s="14"/>
      <c r="Z35" s="18" t="s">
        <v>13</v>
      </c>
      <c r="AA35" s="23" t="e">
        <f>#REF!/30</f>
        <v>#REF!</v>
      </c>
      <c r="AB35" s="18"/>
      <c r="AC35" s="23" t="e">
        <f>AA35</f>
        <v>#REF!</v>
      </c>
      <c r="AD35" s="18"/>
      <c r="AE35" s="23" t="e">
        <f>AC35</f>
        <v>#REF!</v>
      </c>
      <c r="AF35" s="18"/>
      <c r="AG35" s="23" t="e">
        <f>AE35</f>
        <v>#REF!</v>
      </c>
      <c r="AH35" s="18"/>
      <c r="AI35" s="23" t="e">
        <f>AG35</f>
        <v>#REF!</v>
      </c>
      <c r="AJ35" s="18"/>
      <c r="AK35" s="23" t="e">
        <f>AI35</f>
        <v>#REF!</v>
      </c>
      <c r="AL35" s="18"/>
      <c r="AM35" s="23" t="e">
        <f>AK35</f>
        <v>#REF!</v>
      </c>
      <c r="AN35" s="18"/>
      <c r="AO35" s="23" t="e">
        <f>AM35</f>
        <v>#REF!</v>
      </c>
      <c r="AP35" s="18"/>
      <c r="AQ35" s="23" t="e">
        <f>AO35</f>
        <v>#REF!</v>
      </c>
      <c r="AR35" s="18"/>
      <c r="AS35" s="23" t="e">
        <f>AQ35</f>
        <v>#REF!</v>
      </c>
    </row>
    <row r="36" spans="1:45" ht="15.75" thickTop="1">
      <c r="A36" s="8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3"/>
      <c r="W36" s="9"/>
      <c r="Y36" s="14"/>
      <c r="Z36" s="18"/>
      <c r="AA36" s="23"/>
      <c r="AB36" s="18"/>
      <c r="AC36" s="23"/>
      <c r="AD36" s="18"/>
      <c r="AE36" s="23"/>
      <c r="AF36" s="18"/>
      <c r="AG36" s="23"/>
      <c r="AH36" s="18"/>
      <c r="AI36" s="23"/>
      <c r="AJ36" s="18"/>
      <c r="AK36" s="23"/>
      <c r="AL36" s="18"/>
      <c r="AM36" s="23"/>
      <c r="AN36" s="18"/>
      <c r="AO36" s="23"/>
      <c r="AP36" s="18"/>
      <c r="AQ36" s="23"/>
      <c r="AR36" s="18"/>
      <c r="AS36" s="23"/>
    </row>
    <row r="37" spans="1:45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9"/>
      <c r="Z37" s="18" t="s">
        <v>14</v>
      </c>
      <c r="AA37" s="23">
        <v>15000</v>
      </c>
      <c r="AB37" s="18"/>
      <c r="AC37" s="23">
        <v>14000</v>
      </c>
      <c r="AD37" s="18"/>
      <c r="AE37" s="23">
        <v>13000</v>
      </c>
      <c r="AF37" s="18"/>
      <c r="AG37" s="23">
        <v>13000</v>
      </c>
      <c r="AH37" s="18"/>
      <c r="AI37" s="23">
        <v>13000</v>
      </c>
      <c r="AJ37" s="18"/>
      <c r="AK37" s="23">
        <v>13000</v>
      </c>
      <c r="AL37" s="18"/>
      <c r="AM37" s="23">
        <v>13000</v>
      </c>
      <c r="AN37" s="18"/>
      <c r="AO37" s="23">
        <v>13000</v>
      </c>
      <c r="AP37" s="18"/>
      <c r="AQ37" s="23">
        <v>13000</v>
      </c>
      <c r="AR37" s="18"/>
      <c r="AS37" s="23">
        <v>13000</v>
      </c>
    </row>
    <row r="38" spans="1:45">
      <c r="A38" s="8"/>
      <c r="B38" s="2" t="s">
        <v>28</v>
      </c>
      <c r="C38" s="36">
        <v>7567000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9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</row>
    <row r="39" spans="1:45">
      <c r="A39" s="8"/>
      <c r="B39" s="16" t="s">
        <v>42</v>
      </c>
      <c r="C39" s="1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9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</row>
    <row r="40" spans="1:45">
      <c r="A40" s="8"/>
      <c r="B40" s="2" t="s">
        <v>41</v>
      </c>
      <c r="C40" s="1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9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</row>
    <row r="41" spans="1:45">
      <c r="A41" s="8"/>
      <c r="B41" s="2" t="s">
        <v>49</v>
      </c>
      <c r="C41" s="1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9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spans="1:45">
      <c r="A42" s="8"/>
      <c r="B42" s="16" t="s">
        <v>43</v>
      </c>
      <c r="C42" s="1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9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</row>
    <row r="43" spans="1:45" ht="15.75" thickBot="1">
      <c r="A43" s="8"/>
      <c r="B43" s="16" t="s">
        <v>47</v>
      </c>
      <c r="C43" s="37">
        <f>SUM(C38:C42)</f>
        <v>7567000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9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1:45" ht="15.75" thickTop="1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9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</row>
    <row r="45" spans="1:45" ht="15.75" thickBo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2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8" spans="1:45">
      <c r="B48" t="s">
        <v>37</v>
      </c>
    </row>
    <row r="50" spans="2:23">
      <c r="B50" s="35" t="s">
        <v>19</v>
      </c>
    </row>
    <row r="51" spans="2:23">
      <c r="B51" t="s">
        <v>55</v>
      </c>
    </row>
    <row r="52" spans="2:23">
      <c r="B52" t="s">
        <v>48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2:23">
      <c r="B53" t="s">
        <v>34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</row>
    <row r="54" spans="2:23">
      <c r="B54" t="s">
        <v>35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2:23">
      <c r="B55" t="s">
        <v>36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2:23">
      <c r="B56" t="s">
        <v>54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</row>
    <row r="57" spans="2:23">
      <c r="B57" t="s">
        <v>53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</sheetData>
  <mergeCells count="4">
    <mergeCell ref="A1:W1"/>
    <mergeCell ref="C3:K3"/>
    <mergeCell ref="C5:K5"/>
    <mergeCell ref="C4:K4"/>
  </mergeCells>
  <pageMargins left="0.28000000000000003" right="0.31" top="0.3" bottom="0.37" header="0.23" footer="0.3"/>
  <pageSetup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Operating Data Template</vt:lpstr>
      <vt:lpstr>Sheet3</vt:lpstr>
      <vt:lpstr>'Project Operating Data Template'!Print_Area</vt:lpstr>
    </vt:vector>
  </TitlesOfParts>
  <Company>Erie County 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tcarpenter</dc:creator>
  <cp:lastModifiedBy>aschoeppich</cp:lastModifiedBy>
  <cp:lastPrinted>2015-02-10T20:40:23Z</cp:lastPrinted>
  <dcterms:created xsi:type="dcterms:W3CDTF">2012-07-25T15:32:14Z</dcterms:created>
  <dcterms:modified xsi:type="dcterms:W3CDTF">2015-02-10T20:45:09Z</dcterms:modified>
</cp:coreProperties>
</file>